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0" windowWidth="14670" windowHeight="7110" activeTab="2"/>
  </bookViews>
  <sheets>
    <sheet name="свод" sheetId="1" r:id="rId1"/>
    <sheet name="цвр" sheetId="2" r:id="rId2"/>
    <sheet name="дюсш" sheetId="3" r:id="rId3"/>
  </sheets>
  <definedNames>
    <definedName name="_xlnm.Print_Area" localSheetId="2">'дюсш'!$A$1:$P$75</definedName>
    <definedName name="_xlnm.Print_Area" localSheetId="0">'свод'!$A$1:$O$41</definedName>
    <definedName name="_xlnm.Print_Area" localSheetId="1">'цвр'!$A$1:$P$41</definedName>
  </definedNames>
  <calcPr fullCalcOnLoad="1"/>
</workbook>
</file>

<file path=xl/sharedStrings.xml><?xml version="1.0" encoding="utf-8"?>
<sst xmlns="http://schemas.openxmlformats.org/spreadsheetml/2006/main" count="417" uniqueCount="97">
  <si>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</si>
  <si>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</si>
  <si>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</si>
  <si>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</si>
  <si>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</si>
  <si>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</si>
  <si>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</si>
  <si>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</si>
  <si>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</si>
  <si>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</si>
  <si>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</si>
  <si>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</si>
  <si>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</si>
  <si>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</si>
  <si>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</si>
  <si>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</si>
  <si>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</si>
  <si>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</si>
  <si>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</si>
  <si>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</si>
  <si>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</si>
  <si>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</si>
  <si>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</si>
  <si>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</si>
  <si>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</si>
  <si>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</si>
  <si>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</si>
  <si>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</si>
  <si>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</si>
  <si>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 xml:space="preserve">очная 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</si>
  <si>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</si>
  <si>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</si>
  <si>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</si>
  <si>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</si>
  <si>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</si>
  <si>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</si>
  <si>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</si>
  <si>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</si>
  <si>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средний размер платы (цена, тариф)</t>
  </si>
  <si>
    <t>число обучающихся</t>
  </si>
  <si>
    <t>чел</t>
  </si>
  <si>
    <t>________________</t>
  </si>
  <si>
    <t>(подпись)</t>
  </si>
  <si>
    <t>(Ф.И.О)</t>
  </si>
  <si>
    <t>11.Г42.0</t>
  </si>
  <si>
    <t>Реализация дополнительных общеобразовательных программ</t>
  </si>
  <si>
    <t xml:space="preserve">физические лица </t>
  </si>
  <si>
    <t>000000000006031085511Г42002800300301001100101</t>
  </si>
  <si>
    <t>взрослые за исключением инвалидов</t>
  </si>
  <si>
    <t>дети за исключением детей с ограниченными возможностями здоровья (ОВЗ) и дете-инвалидов</t>
  </si>
  <si>
    <t>физкультурно-спортивной</t>
  </si>
  <si>
    <t>5. Охват детей, проживающих в муниципальных образовании, услугами учреждения</t>
  </si>
  <si>
    <t>6. Доля детей,ставших победителями и призерами районных и региональных мероприятий.</t>
  </si>
  <si>
    <t>МБУ ДО ДЮСШ</t>
  </si>
  <si>
    <t>Организация дополнительного образования</t>
  </si>
  <si>
    <t>Руководитель учреждения</t>
  </si>
  <si>
    <t>дети за исключением детей с ограниченными возможностями здоровья (ОВЗ) и дете-инвалидо</t>
  </si>
  <si>
    <t>000000000006031085511Г42002800300501009100101</t>
  </si>
  <si>
    <t>туристко-краеведческой</t>
  </si>
  <si>
    <t>000000000006031085511Г42002800300601008100101</t>
  </si>
  <si>
    <t>социально-педагогической</t>
  </si>
  <si>
    <t>000000000006031085511Г42002800300401000100102</t>
  </si>
  <si>
    <t>художественной</t>
  </si>
  <si>
    <t>МБУ ДО ЦВР</t>
  </si>
  <si>
    <t>Р.П. Бушуева</t>
  </si>
  <si>
    <t>дети за исключением детей с ограниченными возможностями здоровья (ОВЗ) и детей-инвалидов</t>
  </si>
  <si>
    <t xml:space="preserve">МБУ ДО </t>
  </si>
  <si>
    <t>годовая</t>
  </si>
  <si>
    <t xml:space="preserve">606571010132108550211Г42002800300501009100103 </t>
  </si>
  <si>
    <t xml:space="preserve">606571010132108550211Г42002800300601008100104 </t>
  </si>
  <si>
    <t xml:space="preserve">606571010132108550211Г42002800300401000100103 </t>
  </si>
  <si>
    <t xml:space="preserve">606571010132108550211Г42002900300301000100103 </t>
  </si>
  <si>
    <t xml:space="preserve">606571010132108550211Г42002800300301001100103 </t>
  </si>
  <si>
    <t>работы</t>
  </si>
  <si>
    <t>2. Категория потребителей муниципальной работы</t>
  </si>
  <si>
    <t>3. Сведения о фактическом достижении показателей, характеризующих объем и (или качество муниципальной работы</t>
  </si>
  <si>
    <t>3.1. Сведения о фактическом достижении показателей, характеризующих  качество муниципальной работы</t>
  </si>
  <si>
    <t>ЧАСТЬ 2. Сведения об оказываемых муниципальных  работы</t>
  </si>
  <si>
    <t>3.2. Сведения о фактическом достижении показателей, характеризующих объем муниципальной работы</t>
  </si>
  <si>
    <t>Показатель качества муниципальной работы</t>
  </si>
  <si>
    <t>Показатель объема муниципальной работы</t>
  </si>
  <si>
    <t>Количество граждан , выполнивших нормативы ВФСК "ГТО"</t>
  </si>
  <si>
    <t>В интересах общества</t>
  </si>
  <si>
    <t>606571010132108550230044100000000000003100101</t>
  </si>
  <si>
    <t>в интересах общества</t>
  </si>
  <si>
    <t>Доля граждан выполнивших нормативы ВФСК "ГТО"</t>
  </si>
  <si>
    <t>60657101013210855023002610000000000005104101</t>
  </si>
  <si>
    <t xml:space="preserve">количество проведенных мероприятий </t>
  </si>
  <si>
    <t>штук</t>
  </si>
  <si>
    <t>ДЮСШ</t>
  </si>
  <si>
    <t>Н. Н. Лященко</t>
  </si>
  <si>
    <t>30.044</t>
  </si>
  <si>
    <t xml:space="preserve">утверждено в муниципальном задаотчетную дату </t>
  </si>
  <si>
    <t>утверждено в муниципальном задании на очетную дату</t>
  </si>
  <si>
    <t xml:space="preserve">на 2018 год </t>
  </si>
  <si>
    <t>ИТОГО</t>
  </si>
  <si>
    <t>Отчет выполнения муниципального задания 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</si>
</sst>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0" fontId="8" fillId="0" borderId="11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1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45" fillId="0" borderId="0" xfId="52" applyFont="1">
      <alignment/>
      <protection/>
    </xf>
    <xf numFmtId="0" fontId="45" fillId="0" borderId="0" xfId="52" applyFont="1" applyAlignment="1">
      <alignment horizontal="left"/>
      <protection/>
    </xf>
    <xf numFmtId="0" fontId="46" fillId="0" borderId="0" xfId="52" applyFont="1" applyAlignment="1">
      <alignment horizontal="center"/>
      <protection/>
    </xf>
    <xf numFmtId="0" fontId="46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justify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4" fontId="3" fillId="0" borderId="0" xfId="52" applyNumberFormat="1" applyFont="1" applyAlignment="1">
      <alignment horizontal="center"/>
      <protection/>
    </xf>
    <xf numFmtId="0" fontId="1" fillId="0" borderId="10" xfId="0" applyFont="1" applyBorder="1" applyAlignment="1" quotePrefix="1">
      <alignment vertical="top" wrapText="1"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0" xfId="52" applyFont="1" applyAlignment="1">
      <alignment horizontal="center" vertical="top" wrapText="1"/>
      <protection/>
    </xf>
    <xf numFmtId="0" fontId="3" fillId="33" borderId="10" xfId="52" applyFont="1" applyFill="1" applyBorder="1">
      <alignment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3" fillId="0" borderId="12" xfId="52" applyFont="1" applyBorder="1" applyAlignment="1">
      <alignment horizontal="justify" vertical="top" wrapText="1"/>
      <protection/>
    </xf>
    <xf numFmtId="0" fontId="3" fillId="0" borderId="11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7" fillId="0" borderId="11" xfId="52" applyFont="1" applyBorder="1" applyAlignment="1">
      <alignment horizontal="justify" vertical="top" wrapText="1"/>
      <protection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3" fillId="0" borderId="10" xfId="52" applyFont="1" applyBorder="1" applyAlignment="1">
      <alignment horizontal="center"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2" xfId="52" applyFont="1" applyBorder="1" applyAlignment="1">
      <alignment horizontal="justify" vertical="top" wrapText="1"/>
      <protection/>
    </xf>
    <xf numFmtId="0" fontId="45" fillId="0" borderId="17" xfId="52" applyFont="1" applyBorder="1" applyAlignment="1">
      <alignment/>
      <protection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5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67"/>
  <sheetViews>
    <sheetView view="pageBreakPreview" zoomScale="90" zoomScaleSheetLayoutView="90" zoomScalePageLayoutView="0" workbookViewId="0" topLeftCell="C1">
      <selection activeCell="E6" sqref="E6:I6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0" width="13.00390625" style="1" customWidth="1"/>
    <col min="11" max="12" width="12.140625" style="1" customWidth="1"/>
    <col min="13" max="13" width="12.7109375" style="1" customWidth="1"/>
    <col min="14" max="14" width="15.421875" style="1" customWidth="1"/>
    <col min="15" max="16384" width="8.8515625" style="1" customWidth="1"/>
  </cols>
  <sheetData>
    <row r="2" spans="4:8" ht="15.75">
      <c r="D2" s="2" t="s">
        <v>96</v>
      </c>
      <c r="H2" s="3"/>
    </row>
    <row r="3" ht="15.75">
      <c r="D3" s="1" t="s">
        <v>94</v>
      </c>
    </row>
    <row r="4" spans="3:4" ht="15.75">
      <c r="C4" s="4" t="s">
        <v>0</v>
      </c>
      <c r="D4" s="5">
        <v>43465</v>
      </c>
    </row>
    <row r="6" spans="2:9" ht="42.75" customHeight="1">
      <c r="B6" s="45" t="s">
        <v>1</v>
      </c>
      <c r="C6" s="45"/>
      <c r="D6" s="45"/>
      <c r="E6" s="45" t="s">
        <v>66</v>
      </c>
      <c r="F6" s="45"/>
      <c r="G6" s="45"/>
      <c r="H6" s="45"/>
      <c r="I6" s="45"/>
    </row>
    <row r="7" spans="2:9" ht="38.25" customHeight="1">
      <c r="B7" s="46" t="s">
        <v>2</v>
      </c>
      <c r="C7" s="46"/>
      <c r="D7" s="46"/>
      <c r="E7" s="46"/>
      <c r="F7" s="46"/>
      <c r="G7" s="47" t="s">
        <v>3</v>
      </c>
      <c r="H7" s="47"/>
      <c r="I7" s="47"/>
    </row>
    <row r="8" spans="2:10" ht="24" customHeight="1">
      <c r="B8" s="45" t="s">
        <v>4</v>
      </c>
      <c r="C8" s="45"/>
      <c r="D8" s="45"/>
      <c r="E8" s="45"/>
      <c r="F8" s="48" t="s">
        <v>54</v>
      </c>
      <c r="G8" s="48"/>
      <c r="H8" s="48"/>
      <c r="I8" s="48"/>
      <c r="J8" s="48"/>
    </row>
    <row r="9" spans="2:4" ht="15.75">
      <c r="B9" s="1" t="s">
        <v>5</v>
      </c>
      <c r="D9" s="1" t="s">
        <v>67</v>
      </c>
    </row>
    <row r="10" ht="15.75">
      <c r="C10" s="1" t="s">
        <v>6</v>
      </c>
    </row>
    <row r="12" spans="2:8" ht="15.75">
      <c r="B12" s="6"/>
      <c r="C12" s="2" t="s">
        <v>7</v>
      </c>
      <c r="H12" s="7"/>
    </row>
    <row r="13" spans="2:4" ht="15.75">
      <c r="B13" s="6"/>
      <c r="C13" s="4" t="s">
        <v>8</v>
      </c>
      <c r="D13" s="33">
        <v>1</v>
      </c>
    </row>
    <row r="14" spans="2:14" ht="15.75">
      <c r="B14" s="8" t="s">
        <v>9</v>
      </c>
      <c r="L14" s="2" t="s">
        <v>10</v>
      </c>
      <c r="M14" s="9"/>
      <c r="N14" s="10" t="s">
        <v>44</v>
      </c>
    </row>
    <row r="15" spans="2:14" ht="15.75">
      <c r="B15" s="34" t="s">
        <v>45</v>
      </c>
      <c r="L15" s="2" t="s">
        <v>11</v>
      </c>
      <c r="M15" s="9"/>
      <c r="N15" s="6"/>
    </row>
    <row r="16" spans="2:6" ht="15.75">
      <c r="B16" s="2" t="s">
        <v>12</v>
      </c>
      <c r="F16" s="32" t="s">
        <v>46</v>
      </c>
    </row>
    <row r="17" spans="2:14" ht="15.75">
      <c r="B17" s="53" t="s">
        <v>13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ht="15.75">
      <c r="B18" s="31" t="s">
        <v>14</v>
      </c>
    </row>
    <row r="19" spans="2:14" ht="78" customHeight="1">
      <c r="B19" s="51" t="s">
        <v>15</v>
      </c>
      <c r="C19" s="55" t="s">
        <v>16</v>
      </c>
      <c r="D19" s="56"/>
      <c r="E19" s="55" t="s">
        <v>17</v>
      </c>
      <c r="F19" s="57"/>
      <c r="G19" s="55" t="s">
        <v>18</v>
      </c>
      <c r="H19" s="56"/>
      <c r="I19" s="56"/>
      <c r="J19" s="56"/>
      <c r="K19" s="56"/>
      <c r="L19" s="56"/>
      <c r="M19" s="56"/>
      <c r="N19" s="57"/>
    </row>
    <row r="20" spans="2:14" ht="63.75" customHeight="1">
      <c r="B20" s="54"/>
      <c r="C20" s="58" t="s">
        <v>19</v>
      </c>
      <c r="D20" s="58" t="s">
        <v>19</v>
      </c>
      <c r="E20" s="58" t="s">
        <v>19</v>
      </c>
      <c r="F20" s="58" t="s">
        <v>19</v>
      </c>
      <c r="G20" s="51" t="s">
        <v>20</v>
      </c>
      <c r="H20" s="55" t="s">
        <v>21</v>
      </c>
      <c r="I20" s="57"/>
      <c r="J20" s="51" t="s">
        <v>22</v>
      </c>
      <c r="K20" s="51" t="s">
        <v>23</v>
      </c>
      <c r="L20" s="51" t="s">
        <v>24</v>
      </c>
      <c r="M20" s="49" t="s">
        <v>25</v>
      </c>
      <c r="N20" s="51" t="s">
        <v>26</v>
      </c>
    </row>
    <row r="21" spans="2:14" ht="51" customHeight="1">
      <c r="B21" s="52"/>
      <c r="C21" s="59"/>
      <c r="D21" s="59"/>
      <c r="E21" s="59"/>
      <c r="F21" s="59"/>
      <c r="G21" s="52"/>
      <c r="H21" s="13" t="s">
        <v>27</v>
      </c>
      <c r="I21" s="13" t="s">
        <v>28</v>
      </c>
      <c r="J21" s="52"/>
      <c r="K21" s="52"/>
      <c r="L21" s="52"/>
      <c r="M21" s="50"/>
      <c r="N21" s="52"/>
    </row>
    <row r="22" spans="2:14" ht="39.75" customHeight="1">
      <c r="B22" s="14" t="s">
        <v>57</v>
      </c>
      <c r="C22" s="15" t="s">
        <v>49</v>
      </c>
      <c r="D22" s="12" t="s">
        <v>58</v>
      </c>
      <c r="E22" s="12" t="s">
        <v>29</v>
      </c>
      <c r="F22" s="12"/>
      <c r="G22" s="15" t="s">
        <v>30</v>
      </c>
      <c r="H22" s="16" t="s">
        <v>31</v>
      </c>
      <c r="I22" s="13"/>
      <c r="J22" s="17">
        <v>100</v>
      </c>
      <c r="K22" s="17">
        <f>J22</f>
        <v>100</v>
      </c>
      <c r="L22" s="17">
        <v>10</v>
      </c>
      <c r="M22" s="17">
        <v>0</v>
      </c>
      <c r="N22" s="11"/>
    </row>
    <row r="23" spans="2:14" ht="36" customHeight="1">
      <c r="B23" s="18" t="s">
        <v>47</v>
      </c>
      <c r="C23" s="35" t="s">
        <v>49</v>
      </c>
      <c r="D23" s="36" t="s">
        <v>50</v>
      </c>
      <c r="E23" s="36" t="s">
        <v>29</v>
      </c>
      <c r="F23" s="58"/>
      <c r="G23" s="15" t="s">
        <v>32</v>
      </c>
      <c r="H23" s="16" t="s">
        <v>31</v>
      </c>
      <c r="I23" s="13"/>
      <c r="J23" s="17">
        <v>60</v>
      </c>
      <c r="K23" s="17">
        <v>60</v>
      </c>
      <c r="L23" s="17">
        <v>10</v>
      </c>
      <c r="M23" s="17">
        <v>0</v>
      </c>
      <c r="N23" s="11"/>
    </row>
    <row r="24" spans="2:14" ht="48" customHeight="1">
      <c r="B24" s="39" t="s">
        <v>59</v>
      </c>
      <c r="C24" s="37" t="s">
        <v>49</v>
      </c>
      <c r="D24" s="38" t="s">
        <v>60</v>
      </c>
      <c r="E24" s="36" t="s">
        <v>29</v>
      </c>
      <c r="F24" s="60"/>
      <c r="G24" s="15" t="s">
        <v>33</v>
      </c>
      <c r="H24" s="16" t="s">
        <v>31</v>
      </c>
      <c r="I24" s="13"/>
      <c r="J24" s="17">
        <v>78</v>
      </c>
      <c r="K24" s="17">
        <f>J24</f>
        <v>78</v>
      </c>
      <c r="L24" s="17">
        <v>10</v>
      </c>
      <c r="M24" s="17">
        <v>0</v>
      </c>
      <c r="N24" s="11"/>
    </row>
    <row r="25" spans="2:14" ht="67.5" customHeight="1">
      <c r="B25" s="62" t="s">
        <v>61</v>
      </c>
      <c r="C25" s="64" t="s">
        <v>49</v>
      </c>
      <c r="D25" s="66" t="s">
        <v>62</v>
      </c>
      <c r="E25" s="68" t="s">
        <v>29</v>
      </c>
      <c r="F25" s="60"/>
      <c r="G25" s="19" t="s">
        <v>34</v>
      </c>
      <c r="H25" s="20" t="s">
        <v>35</v>
      </c>
      <c r="I25" s="13"/>
      <c r="J25" s="17">
        <v>0</v>
      </c>
      <c r="K25" s="17">
        <v>0</v>
      </c>
      <c r="L25" s="17">
        <v>0</v>
      </c>
      <c r="M25" s="17">
        <v>0</v>
      </c>
      <c r="N25" s="11"/>
    </row>
    <row r="26" spans="2:14" ht="45.75" customHeight="1">
      <c r="B26" s="63"/>
      <c r="C26" s="65"/>
      <c r="D26" s="67"/>
      <c r="E26" s="69"/>
      <c r="F26" s="60"/>
      <c r="G26" s="15" t="s">
        <v>51</v>
      </c>
      <c r="H26" s="16" t="s">
        <v>31</v>
      </c>
      <c r="I26" s="13"/>
      <c r="J26" s="17">
        <v>75</v>
      </c>
      <c r="K26" s="17">
        <f>J26</f>
        <v>75</v>
      </c>
      <c r="L26" s="17">
        <v>10</v>
      </c>
      <c r="M26" s="17">
        <v>0</v>
      </c>
      <c r="N26" s="11"/>
    </row>
    <row r="27" spans="2:14" ht="48">
      <c r="B27" s="63"/>
      <c r="C27" s="65"/>
      <c r="D27" s="67"/>
      <c r="E27" s="69"/>
      <c r="F27" s="61"/>
      <c r="G27" s="19" t="s">
        <v>52</v>
      </c>
      <c r="H27" s="3" t="s">
        <v>31</v>
      </c>
      <c r="I27" s="3"/>
      <c r="J27" s="21">
        <v>17</v>
      </c>
      <c r="K27" s="17">
        <f>J27</f>
        <v>17</v>
      </c>
      <c r="L27" s="17">
        <v>10</v>
      </c>
      <c r="M27" s="17">
        <v>0</v>
      </c>
      <c r="N27" s="3"/>
    </row>
    <row r="28" spans="2:14" ht="15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3" ht="15.75">
      <c r="B29" s="31" t="s">
        <v>36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2:15" ht="80.25" customHeight="1">
      <c r="B30" s="51" t="s">
        <v>15</v>
      </c>
      <c r="C30" s="55" t="s">
        <v>16</v>
      </c>
      <c r="D30" s="56"/>
      <c r="E30" s="55" t="s">
        <v>17</v>
      </c>
      <c r="F30" s="57"/>
      <c r="G30" s="55" t="s">
        <v>37</v>
      </c>
      <c r="H30" s="56"/>
      <c r="I30" s="57"/>
      <c r="J30" s="70" t="s">
        <v>37</v>
      </c>
      <c r="K30" s="70"/>
      <c r="L30" s="70"/>
      <c r="M30" s="70"/>
      <c r="N30" s="70"/>
      <c r="O30" s="51" t="s">
        <v>38</v>
      </c>
    </row>
    <row r="31" spans="2:15" ht="15" customHeight="1">
      <c r="B31" s="54"/>
      <c r="C31" s="58" t="s">
        <v>19</v>
      </c>
      <c r="D31" s="58" t="s">
        <v>19</v>
      </c>
      <c r="E31" s="58" t="s">
        <v>19</v>
      </c>
      <c r="F31" s="58" t="s">
        <v>19</v>
      </c>
      <c r="G31" s="51" t="s">
        <v>20</v>
      </c>
      <c r="H31" s="55" t="s">
        <v>21</v>
      </c>
      <c r="I31" s="57"/>
      <c r="J31" s="51" t="s">
        <v>22</v>
      </c>
      <c r="K31" s="51" t="s">
        <v>23</v>
      </c>
      <c r="L31" s="51" t="s">
        <v>24</v>
      </c>
      <c r="M31" s="49" t="s">
        <v>25</v>
      </c>
      <c r="N31" s="51" t="s">
        <v>26</v>
      </c>
      <c r="O31" s="54"/>
    </row>
    <row r="32" spans="2:15" ht="111" customHeight="1">
      <c r="B32" s="52"/>
      <c r="C32" s="59"/>
      <c r="D32" s="59"/>
      <c r="E32" s="59"/>
      <c r="F32" s="59"/>
      <c r="G32" s="52"/>
      <c r="H32" s="13" t="s">
        <v>27</v>
      </c>
      <c r="I32" s="13" t="s">
        <v>28</v>
      </c>
      <c r="J32" s="52"/>
      <c r="K32" s="52"/>
      <c r="L32" s="52"/>
      <c r="M32" s="50"/>
      <c r="N32" s="52"/>
      <c r="O32" s="52"/>
    </row>
    <row r="33" spans="2:15" ht="54.75" customHeight="1">
      <c r="B33" s="14" t="s">
        <v>57</v>
      </c>
      <c r="C33" s="15" t="s">
        <v>65</v>
      </c>
      <c r="D33" s="12" t="s">
        <v>58</v>
      </c>
      <c r="E33" s="12" t="s">
        <v>29</v>
      </c>
      <c r="F33" s="12"/>
      <c r="G33" s="24" t="s">
        <v>39</v>
      </c>
      <c r="H33" s="25" t="s">
        <v>40</v>
      </c>
      <c r="I33" s="13"/>
      <c r="J33" s="17">
        <f>цвр!J33</f>
        <v>240</v>
      </c>
      <c r="K33" s="17">
        <f>цвр!L33</f>
        <v>228</v>
      </c>
      <c r="L33" s="17">
        <v>10</v>
      </c>
      <c r="M33" s="17">
        <v>0</v>
      </c>
      <c r="N33" s="11"/>
      <c r="O33" s="11"/>
    </row>
    <row r="34" spans="2:15" ht="54.75" customHeight="1">
      <c r="B34" s="14" t="s">
        <v>47</v>
      </c>
      <c r="C34" s="15" t="s">
        <v>65</v>
      </c>
      <c r="D34" s="12" t="s">
        <v>50</v>
      </c>
      <c r="E34" s="12" t="s">
        <v>29</v>
      </c>
      <c r="F34" s="12"/>
      <c r="G34" s="24" t="s">
        <v>39</v>
      </c>
      <c r="H34" s="25" t="s">
        <v>40</v>
      </c>
      <c r="I34" s="13"/>
      <c r="J34" s="17">
        <f>цвр!J34+дюсш!J34</f>
        <v>585</v>
      </c>
      <c r="K34" s="17">
        <f>цвр!L34+дюсш!L34</f>
        <v>573</v>
      </c>
      <c r="L34" s="17">
        <v>10</v>
      </c>
      <c r="M34" s="17">
        <v>0</v>
      </c>
      <c r="N34" s="11"/>
      <c r="O34" s="11"/>
    </row>
    <row r="35" spans="2:15" ht="54.75" customHeight="1">
      <c r="B35" s="14" t="s">
        <v>59</v>
      </c>
      <c r="C35" s="15" t="s">
        <v>65</v>
      </c>
      <c r="D35" s="12" t="s">
        <v>60</v>
      </c>
      <c r="E35" s="12" t="s">
        <v>29</v>
      </c>
      <c r="F35" s="12"/>
      <c r="G35" s="24" t="s">
        <v>39</v>
      </c>
      <c r="H35" s="25" t="s">
        <v>40</v>
      </c>
      <c r="I35" s="13"/>
      <c r="J35" s="17">
        <f>цвр!J35</f>
        <v>312</v>
      </c>
      <c r="K35" s="17">
        <f>цвр!L35</f>
        <v>304</v>
      </c>
      <c r="L35" s="17">
        <v>10</v>
      </c>
      <c r="M35" s="17">
        <v>0</v>
      </c>
      <c r="N35" s="11"/>
      <c r="O35" s="11"/>
    </row>
    <row r="36" spans="2:15" ht="42" customHeight="1">
      <c r="B36" s="18" t="s">
        <v>61</v>
      </c>
      <c r="C36" s="15" t="s">
        <v>65</v>
      </c>
      <c r="D36" s="15" t="s">
        <v>62</v>
      </c>
      <c r="E36" s="12" t="s">
        <v>29</v>
      </c>
      <c r="F36" s="12"/>
      <c r="G36" s="24" t="s">
        <v>39</v>
      </c>
      <c r="H36" s="25" t="s">
        <v>40</v>
      </c>
      <c r="I36" s="13"/>
      <c r="J36" s="17">
        <f>цвр!J36</f>
        <v>390</v>
      </c>
      <c r="K36" s="17">
        <f>цвр!L36</f>
        <v>394</v>
      </c>
      <c r="L36" s="17">
        <v>10</v>
      </c>
      <c r="M36" s="17">
        <v>0</v>
      </c>
      <c r="N36" s="11"/>
      <c r="O36" s="11"/>
    </row>
    <row r="37" spans="3:11" ht="15.75">
      <c r="C37" s="1" t="s">
        <v>95</v>
      </c>
      <c r="K37" s="1">
        <f>SUM(K33:K36)</f>
        <v>1499</v>
      </c>
    </row>
    <row r="39" spans="2:13" ht="15.75">
      <c r="B39" s="26" t="s">
        <v>55</v>
      </c>
      <c r="C39" s="26" t="str">
        <f>E6</f>
        <v>МБУ ДО </v>
      </c>
      <c r="D39" s="26"/>
      <c r="E39" s="26" t="s">
        <v>41</v>
      </c>
      <c r="F39" s="26"/>
      <c r="G39" s="26"/>
      <c r="H39" s="26"/>
      <c r="I39" s="26"/>
      <c r="J39" s="26"/>
      <c r="K39" s="26"/>
      <c r="L39" s="26"/>
      <c r="M39" s="26"/>
    </row>
    <row r="40" spans="2:13" ht="15.75">
      <c r="B40" s="27">
        <f>D4</f>
        <v>43465</v>
      </c>
      <c r="C40" s="26"/>
      <c r="D40" s="26"/>
      <c r="E40" s="28" t="s">
        <v>42</v>
      </c>
      <c r="F40" s="26"/>
      <c r="G40" s="28" t="s">
        <v>43</v>
      </c>
      <c r="H40" s="26"/>
      <c r="I40" s="26"/>
      <c r="J40" s="26"/>
      <c r="K40" s="26"/>
      <c r="L40" s="26"/>
      <c r="M40" s="26"/>
    </row>
    <row r="41" spans="2:13" ht="15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2:13" ht="15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2:13" ht="15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2:11" ht="15.7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3" ht="15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6"/>
      <c r="M45" s="6"/>
    </row>
    <row r="46" spans="2:11" ht="15.75"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2:13" ht="15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9"/>
      <c r="M47" s="29"/>
    </row>
    <row r="48" spans="2:13" ht="8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0"/>
      <c r="M48" s="30"/>
    </row>
    <row r="49" spans="2:13" ht="61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0"/>
      <c r="M49" s="30"/>
    </row>
    <row r="50" spans="2:13" ht="15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2"/>
      <c r="M50" s="22"/>
    </row>
    <row r="51" spans="2:13" ht="15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2"/>
      <c r="M51" s="22"/>
    </row>
    <row r="52" spans="2:13" ht="15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2"/>
      <c r="M52" s="22"/>
    </row>
    <row r="53" spans="2:13" ht="15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2"/>
      <c r="M53" s="22"/>
    </row>
    <row r="54" spans="2:13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2"/>
      <c r="M54" s="22"/>
    </row>
    <row r="55" spans="2:13" ht="15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2"/>
      <c r="M55" s="22"/>
    </row>
    <row r="56" spans="2:11" ht="15.75"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2:11" ht="15.75"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2:11" ht="15.75"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2:11" ht="15.75"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2:11" ht="15.75"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2:11" ht="15.75"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2:13" ht="15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9"/>
      <c r="M62" s="29"/>
    </row>
    <row r="63" spans="2:13" ht="29.2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9"/>
      <c r="M63" s="29"/>
    </row>
    <row r="64" spans="2:13" ht="15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9"/>
      <c r="M64" s="29"/>
    </row>
    <row r="65" spans="2:13" ht="15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2"/>
      <c r="M65" s="22"/>
    </row>
    <row r="66" spans="2:13" ht="15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2"/>
      <c r="M66" s="22"/>
    </row>
    <row r="67" spans="2:11" ht="15.75">
      <c r="B67" s="26"/>
      <c r="C67" s="26"/>
      <c r="D67" s="26"/>
      <c r="E67" s="26"/>
      <c r="F67" s="26"/>
      <c r="G67" s="26"/>
      <c r="H67" s="26"/>
      <c r="I67" s="26"/>
      <c r="J67" s="26"/>
      <c r="K67" s="26"/>
    </row>
  </sheetData>
  <sheetProtection/>
  <mergeCells count="44">
    <mergeCell ref="M31:M32"/>
    <mergeCell ref="N31:N32"/>
    <mergeCell ref="G30:I30"/>
    <mergeCell ref="J30:N30"/>
    <mergeCell ref="O30:O32"/>
    <mergeCell ref="C31:C32"/>
    <mergeCell ref="D31:D32"/>
    <mergeCell ref="E31:E32"/>
    <mergeCell ref="F31:F32"/>
    <mergeCell ref="G31:G32"/>
    <mergeCell ref="H31:I31"/>
    <mergeCell ref="J31:J32"/>
    <mergeCell ref="K31:K32"/>
    <mergeCell ref="L31:L32"/>
    <mergeCell ref="F23:F27"/>
    <mergeCell ref="B25:B27"/>
    <mergeCell ref="C25:C27"/>
    <mergeCell ref="D25:D27"/>
    <mergeCell ref="E25:E27"/>
    <mergeCell ref="B30:B32"/>
    <mergeCell ref="C30:D30"/>
    <mergeCell ref="E30:F30"/>
    <mergeCell ref="H20:I20"/>
    <mergeCell ref="J20:J21"/>
    <mergeCell ref="K20:K21"/>
    <mergeCell ref="L20:L21"/>
    <mergeCell ref="F20:F21"/>
    <mergeCell ref="G20:G21"/>
    <mergeCell ref="M20:M21"/>
    <mergeCell ref="N20:N21"/>
    <mergeCell ref="B17:N17"/>
    <mergeCell ref="B19:B21"/>
    <mergeCell ref="C19:D19"/>
    <mergeCell ref="E19:F19"/>
    <mergeCell ref="G19:N19"/>
    <mergeCell ref="C20:C21"/>
    <mergeCell ref="D20:D21"/>
    <mergeCell ref="E20:E21"/>
    <mergeCell ref="B6:D6"/>
    <mergeCell ref="E6:I6"/>
    <mergeCell ref="B7:F7"/>
    <mergeCell ref="G7:I7"/>
    <mergeCell ref="B8:E8"/>
    <mergeCell ref="F8:J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4" r:id="rId1"/>
  <rowBreaks count="2" manualBreakCount="2">
    <brk id="28" max="14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67"/>
  <sheetViews>
    <sheetView view="pageBreakPreview" zoomScale="70" zoomScaleSheetLayoutView="70" zoomScalePageLayoutView="0" workbookViewId="0" topLeftCell="A1">
      <selection activeCell="J45" sqref="J45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6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свод!D2</f>
        <v>Отчет выполнения муниципального задания №</v>
      </c>
      <c r="H2" s="3">
        <v>18</v>
      </c>
    </row>
    <row r="3" ht="15.75">
      <c r="D3" s="1" t="str">
        <f>свод!D3</f>
        <v>на 2018 год </v>
      </c>
    </row>
    <row r="4" spans="3:4" ht="15.75">
      <c r="C4" s="4" t="s">
        <v>0</v>
      </c>
      <c r="D4" s="40">
        <v>43465</v>
      </c>
    </row>
    <row r="6" spans="2:9" ht="42.75" customHeight="1">
      <c r="B6" s="45" t="s">
        <v>1</v>
      </c>
      <c r="C6" s="45"/>
      <c r="D6" s="45"/>
      <c r="E6" s="45" t="s">
        <v>63</v>
      </c>
      <c r="F6" s="45"/>
      <c r="G6" s="45"/>
      <c r="H6" s="45"/>
      <c r="I6" s="45"/>
    </row>
    <row r="7" spans="2:9" ht="38.25" customHeight="1">
      <c r="B7" s="46" t="s">
        <v>2</v>
      </c>
      <c r="C7" s="46"/>
      <c r="D7" s="46"/>
      <c r="E7" s="46"/>
      <c r="F7" s="46"/>
      <c r="G7" s="47" t="s">
        <v>3</v>
      </c>
      <c r="H7" s="47"/>
      <c r="I7" s="47"/>
    </row>
    <row r="8" spans="2:11" ht="24" customHeight="1">
      <c r="B8" s="45" t="s">
        <v>4</v>
      </c>
      <c r="C8" s="45"/>
      <c r="D8" s="45"/>
      <c r="E8" s="45"/>
      <c r="F8" s="48" t="s">
        <v>54</v>
      </c>
      <c r="G8" s="48"/>
      <c r="H8" s="48"/>
      <c r="I8" s="48"/>
      <c r="J8" s="48"/>
      <c r="K8" s="43"/>
    </row>
    <row r="9" spans="2:4" ht="15.75">
      <c r="B9" s="1" t="s">
        <v>5</v>
      </c>
      <c r="D9" s="1" t="str">
        <f>свод!D9</f>
        <v>годовая</v>
      </c>
    </row>
    <row r="10" ht="15.75">
      <c r="C10" s="1" t="s">
        <v>6</v>
      </c>
    </row>
    <row r="12" spans="2:8" ht="15.75">
      <c r="B12" s="6"/>
      <c r="C12" s="2" t="s">
        <v>7</v>
      </c>
      <c r="H12" s="7"/>
    </row>
    <row r="13" spans="2:4" ht="15.75">
      <c r="B13" s="6"/>
      <c r="C13" s="4" t="s">
        <v>8</v>
      </c>
      <c r="D13" s="33">
        <v>1</v>
      </c>
    </row>
    <row r="14" spans="2:15" ht="15.75">
      <c r="B14" s="8" t="s">
        <v>9</v>
      </c>
      <c r="M14" s="2" t="s">
        <v>10</v>
      </c>
      <c r="N14" s="9"/>
      <c r="O14" s="10" t="s">
        <v>44</v>
      </c>
    </row>
    <row r="15" spans="2:15" ht="15.75">
      <c r="B15" s="34" t="s">
        <v>45</v>
      </c>
      <c r="M15" s="2" t="s">
        <v>11</v>
      </c>
      <c r="N15" s="9"/>
      <c r="O15" s="6"/>
    </row>
    <row r="16" spans="2:6" ht="15.75">
      <c r="B16" s="2" t="s">
        <v>12</v>
      </c>
      <c r="F16" s="32" t="s">
        <v>46</v>
      </c>
    </row>
    <row r="17" spans="2:15" ht="15.75">
      <c r="B17" s="53" t="s">
        <v>13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ht="15.75">
      <c r="B18" s="31" t="s">
        <v>14</v>
      </c>
    </row>
    <row r="19" spans="2:15" ht="78" customHeight="1">
      <c r="B19" s="51" t="s">
        <v>15</v>
      </c>
      <c r="C19" s="55" t="s">
        <v>16</v>
      </c>
      <c r="D19" s="56"/>
      <c r="E19" s="55" t="s">
        <v>17</v>
      </c>
      <c r="F19" s="57"/>
      <c r="G19" s="55" t="s">
        <v>18</v>
      </c>
      <c r="H19" s="56"/>
      <c r="I19" s="56"/>
      <c r="J19" s="56"/>
      <c r="K19" s="56"/>
      <c r="L19" s="56"/>
      <c r="M19" s="56"/>
      <c r="N19" s="56"/>
      <c r="O19" s="57"/>
    </row>
    <row r="20" spans="2:15" ht="63.75" customHeight="1">
      <c r="B20" s="54"/>
      <c r="C20" s="58" t="s">
        <v>19</v>
      </c>
      <c r="D20" s="58" t="s">
        <v>19</v>
      </c>
      <c r="E20" s="58" t="s">
        <v>19</v>
      </c>
      <c r="F20" s="58" t="s">
        <v>19</v>
      </c>
      <c r="G20" s="51" t="s">
        <v>20</v>
      </c>
      <c r="H20" s="55" t="s">
        <v>21</v>
      </c>
      <c r="I20" s="57"/>
      <c r="J20" s="51" t="s">
        <v>22</v>
      </c>
      <c r="K20" s="51" t="s">
        <v>92</v>
      </c>
      <c r="L20" s="51" t="s">
        <v>23</v>
      </c>
      <c r="M20" s="51" t="s">
        <v>24</v>
      </c>
      <c r="N20" s="49" t="s">
        <v>25</v>
      </c>
      <c r="O20" s="51" t="s">
        <v>26</v>
      </c>
    </row>
    <row r="21" spans="2:15" ht="51" customHeight="1">
      <c r="B21" s="52"/>
      <c r="C21" s="59"/>
      <c r="D21" s="59"/>
      <c r="E21" s="59"/>
      <c r="F21" s="59"/>
      <c r="G21" s="52"/>
      <c r="H21" s="13" t="s">
        <v>27</v>
      </c>
      <c r="I21" s="13" t="s">
        <v>28</v>
      </c>
      <c r="J21" s="52"/>
      <c r="K21" s="52"/>
      <c r="L21" s="52"/>
      <c r="M21" s="52"/>
      <c r="N21" s="50"/>
      <c r="O21" s="52"/>
    </row>
    <row r="22" spans="2:15" ht="39.75" customHeight="1">
      <c r="B22" s="41" t="s">
        <v>68</v>
      </c>
      <c r="C22" s="15" t="s">
        <v>49</v>
      </c>
      <c r="D22" s="12" t="s">
        <v>58</v>
      </c>
      <c r="E22" s="12" t="s">
        <v>29</v>
      </c>
      <c r="F22" s="12"/>
      <c r="G22" s="15" t="s">
        <v>30</v>
      </c>
      <c r="H22" s="16" t="s">
        <v>31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59.25" customHeight="1">
      <c r="B23" s="41" t="s">
        <v>71</v>
      </c>
      <c r="C23" s="35" t="s">
        <v>49</v>
      </c>
      <c r="D23" s="36" t="s">
        <v>50</v>
      </c>
      <c r="E23" s="36" t="s">
        <v>29</v>
      </c>
      <c r="F23" s="58"/>
      <c r="G23" s="15" t="s">
        <v>32</v>
      </c>
      <c r="H23" s="16" t="s">
        <v>31</v>
      </c>
      <c r="I23" s="13"/>
      <c r="J23" s="17">
        <v>60</v>
      </c>
      <c r="K23" s="17"/>
      <c r="L23" s="17">
        <v>60</v>
      </c>
      <c r="M23" s="17">
        <v>10</v>
      </c>
      <c r="N23" s="17">
        <v>0</v>
      </c>
      <c r="O23" s="11"/>
    </row>
    <row r="24" spans="2:15" ht="42" customHeight="1">
      <c r="B24" s="41" t="s">
        <v>69</v>
      </c>
      <c r="C24" s="37" t="s">
        <v>49</v>
      </c>
      <c r="D24" s="38" t="s">
        <v>60</v>
      </c>
      <c r="E24" s="36" t="s">
        <v>29</v>
      </c>
      <c r="F24" s="60"/>
      <c r="G24" s="15" t="s">
        <v>33</v>
      </c>
      <c r="H24" s="16" t="s">
        <v>31</v>
      </c>
      <c r="I24" s="13"/>
      <c r="J24" s="17">
        <v>64</v>
      </c>
      <c r="K24" s="17"/>
      <c r="L24" s="17">
        <f>J24</f>
        <v>64</v>
      </c>
      <c r="M24" s="17">
        <v>10</v>
      </c>
      <c r="N24" s="17">
        <v>0</v>
      </c>
      <c r="O24" s="11"/>
    </row>
    <row r="25" spans="2:15" ht="67.5" customHeight="1">
      <c r="B25" s="62" t="s">
        <v>70</v>
      </c>
      <c r="C25" s="64" t="s">
        <v>49</v>
      </c>
      <c r="D25" s="66" t="s">
        <v>62</v>
      </c>
      <c r="E25" s="68" t="s">
        <v>29</v>
      </c>
      <c r="F25" s="60"/>
      <c r="G25" s="19" t="s">
        <v>34</v>
      </c>
      <c r="H25" s="20" t="s">
        <v>35</v>
      </c>
      <c r="I25" s="13"/>
      <c r="J25" s="17">
        <v>0</v>
      </c>
      <c r="K25" s="17"/>
      <c r="L25" s="17">
        <v>0</v>
      </c>
      <c r="M25" s="17">
        <v>0</v>
      </c>
      <c r="N25" s="17">
        <v>0</v>
      </c>
      <c r="O25" s="11"/>
    </row>
    <row r="26" spans="2:15" ht="45.75" customHeight="1">
      <c r="B26" s="63"/>
      <c r="C26" s="65"/>
      <c r="D26" s="67"/>
      <c r="E26" s="69"/>
      <c r="F26" s="60"/>
      <c r="G26" s="15" t="s">
        <v>51</v>
      </c>
      <c r="H26" s="16" t="s">
        <v>31</v>
      </c>
      <c r="I26" s="13"/>
      <c r="J26" s="17">
        <v>75</v>
      </c>
      <c r="K26" s="17"/>
      <c r="L26" s="17">
        <f>J26</f>
        <v>75</v>
      </c>
      <c r="M26" s="17">
        <v>10</v>
      </c>
      <c r="N26" s="17">
        <v>0</v>
      </c>
      <c r="O26" s="11"/>
    </row>
    <row r="27" spans="2:15" ht="48">
      <c r="B27" s="63"/>
      <c r="C27" s="65"/>
      <c r="D27" s="67"/>
      <c r="E27" s="69"/>
      <c r="F27" s="61"/>
      <c r="G27" s="19" t="s">
        <v>52</v>
      </c>
      <c r="H27" s="3" t="s">
        <v>31</v>
      </c>
      <c r="I27" s="3"/>
      <c r="J27" s="21">
        <v>12</v>
      </c>
      <c r="K27" s="21"/>
      <c r="L27" s="17">
        <f>J27</f>
        <v>12</v>
      </c>
      <c r="M27" s="17">
        <v>10</v>
      </c>
      <c r="N27" s="17">
        <v>0</v>
      </c>
      <c r="O27" s="3"/>
    </row>
    <row r="28" spans="2:15" ht="15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4" ht="15.75">
      <c r="B29" s="31" t="s">
        <v>36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16" ht="80.25" customHeight="1">
      <c r="B30" s="51" t="s">
        <v>15</v>
      </c>
      <c r="C30" s="55" t="s">
        <v>16</v>
      </c>
      <c r="D30" s="56"/>
      <c r="E30" s="55" t="s">
        <v>17</v>
      </c>
      <c r="F30" s="57"/>
      <c r="G30" s="55" t="s">
        <v>37</v>
      </c>
      <c r="H30" s="56"/>
      <c r="I30" s="57"/>
      <c r="J30" s="70" t="s">
        <v>37</v>
      </c>
      <c r="K30" s="70"/>
      <c r="L30" s="70"/>
      <c r="M30" s="70"/>
      <c r="N30" s="70"/>
      <c r="O30" s="70"/>
      <c r="P30" s="51" t="s">
        <v>38</v>
      </c>
    </row>
    <row r="31" spans="2:16" ht="15" customHeight="1">
      <c r="B31" s="54"/>
      <c r="C31" s="58" t="s">
        <v>19</v>
      </c>
      <c r="D31" s="58" t="s">
        <v>19</v>
      </c>
      <c r="E31" s="58" t="s">
        <v>19</v>
      </c>
      <c r="F31" s="58" t="s">
        <v>19</v>
      </c>
      <c r="G31" s="51" t="s">
        <v>20</v>
      </c>
      <c r="H31" s="55" t="s">
        <v>21</v>
      </c>
      <c r="I31" s="57"/>
      <c r="J31" s="51" t="s">
        <v>22</v>
      </c>
      <c r="K31" s="51" t="s">
        <v>92</v>
      </c>
      <c r="L31" s="51" t="s">
        <v>23</v>
      </c>
      <c r="M31" s="51" t="s">
        <v>24</v>
      </c>
      <c r="N31" s="49" t="s">
        <v>25</v>
      </c>
      <c r="O31" s="51" t="s">
        <v>26</v>
      </c>
      <c r="P31" s="54"/>
    </row>
    <row r="32" spans="2:16" ht="111" customHeight="1">
      <c r="B32" s="52"/>
      <c r="C32" s="59"/>
      <c r="D32" s="59"/>
      <c r="E32" s="59"/>
      <c r="F32" s="59"/>
      <c r="G32" s="52"/>
      <c r="H32" s="13" t="s">
        <v>27</v>
      </c>
      <c r="I32" s="13" t="s">
        <v>28</v>
      </c>
      <c r="J32" s="52"/>
      <c r="K32" s="52"/>
      <c r="L32" s="52"/>
      <c r="M32" s="52"/>
      <c r="N32" s="50"/>
      <c r="O32" s="52"/>
      <c r="P32" s="52"/>
    </row>
    <row r="33" spans="2:16" ht="54.75" customHeight="1">
      <c r="B33" s="41" t="s">
        <v>68</v>
      </c>
      <c r="C33" s="15" t="s">
        <v>65</v>
      </c>
      <c r="D33" s="12" t="s">
        <v>58</v>
      </c>
      <c r="E33" s="12" t="s">
        <v>29</v>
      </c>
      <c r="F33" s="12"/>
      <c r="G33" s="24" t="s">
        <v>39</v>
      </c>
      <c r="H33" s="25" t="s">
        <v>40</v>
      </c>
      <c r="I33" s="13"/>
      <c r="J33" s="17">
        <v>240</v>
      </c>
      <c r="K33" s="17"/>
      <c r="L33" s="17">
        <v>228</v>
      </c>
      <c r="M33" s="17">
        <v>10</v>
      </c>
      <c r="N33" s="17">
        <v>0</v>
      </c>
      <c r="O33" s="11"/>
      <c r="P33" s="11"/>
    </row>
    <row r="34" spans="2:16" ht="54.75" customHeight="1">
      <c r="B34" s="41" t="s">
        <v>71</v>
      </c>
      <c r="C34" s="15" t="s">
        <v>65</v>
      </c>
      <c r="D34" s="12" t="s">
        <v>50</v>
      </c>
      <c r="E34" s="12" t="s">
        <v>29</v>
      </c>
      <c r="F34" s="12"/>
      <c r="G34" s="24" t="s">
        <v>39</v>
      </c>
      <c r="H34" s="25" t="s">
        <v>40</v>
      </c>
      <c r="I34" s="13"/>
      <c r="J34" s="17">
        <v>90</v>
      </c>
      <c r="K34" s="17"/>
      <c r="L34" s="17">
        <v>92</v>
      </c>
      <c r="M34" s="17">
        <v>10</v>
      </c>
      <c r="N34" s="17">
        <v>0</v>
      </c>
      <c r="O34" s="11"/>
      <c r="P34" s="11"/>
    </row>
    <row r="35" spans="2:16" ht="54.75" customHeight="1">
      <c r="B35" s="41" t="s">
        <v>69</v>
      </c>
      <c r="C35" s="15" t="s">
        <v>65</v>
      </c>
      <c r="D35" s="12" t="s">
        <v>60</v>
      </c>
      <c r="E35" s="12" t="s">
        <v>29</v>
      </c>
      <c r="F35" s="12"/>
      <c r="G35" s="24" t="s">
        <v>39</v>
      </c>
      <c r="H35" s="25" t="s">
        <v>40</v>
      </c>
      <c r="I35" s="13"/>
      <c r="J35" s="17">
        <v>312</v>
      </c>
      <c r="K35" s="17"/>
      <c r="L35" s="17">
        <v>304</v>
      </c>
      <c r="M35" s="17">
        <v>10</v>
      </c>
      <c r="N35" s="17">
        <v>0</v>
      </c>
      <c r="O35" s="11"/>
      <c r="P35" s="11"/>
    </row>
    <row r="36" spans="2:16" ht="42" customHeight="1">
      <c r="B36" s="18" t="s">
        <v>70</v>
      </c>
      <c r="C36" s="15" t="s">
        <v>65</v>
      </c>
      <c r="D36" s="15" t="s">
        <v>62</v>
      </c>
      <c r="E36" s="12" t="s">
        <v>29</v>
      </c>
      <c r="F36" s="12"/>
      <c r="G36" s="24" t="s">
        <v>39</v>
      </c>
      <c r="H36" s="25" t="s">
        <v>40</v>
      </c>
      <c r="I36" s="13"/>
      <c r="J36" s="17">
        <v>390</v>
      </c>
      <c r="K36" s="17"/>
      <c r="L36" s="17">
        <v>394</v>
      </c>
      <c r="M36" s="17">
        <v>10</v>
      </c>
      <c r="N36" s="17">
        <v>0</v>
      </c>
      <c r="O36" s="11"/>
      <c r="P36" s="11"/>
    </row>
    <row r="39" spans="2:14" ht="15.75">
      <c r="B39" s="26" t="s">
        <v>55</v>
      </c>
      <c r="C39" s="26" t="str">
        <f>E6</f>
        <v>МБУ ДО ЦВР</v>
      </c>
      <c r="D39" s="26"/>
      <c r="E39" s="26" t="s">
        <v>41</v>
      </c>
      <c r="F39" s="26"/>
      <c r="G39" s="26" t="s">
        <v>64</v>
      </c>
      <c r="H39" s="26"/>
      <c r="I39" s="26"/>
      <c r="J39" s="26"/>
      <c r="K39" s="26"/>
      <c r="L39" s="26"/>
      <c r="M39" s="26"/>
      <c r="N39" s="26"/>
    </row>
    <row r="40" spans="2:14" ht="15.75">
      <c r="B40" s="27">
        <v>43465</v>
      </c>
      <c r="C40" s="26"/>
      <c r="D40" s="26"/>
      <c r="E40" s="28" t="s">
        <v>42</v>
      </c>
      <c r="F40" s="26"/>
      <c r="G40" s="28" t="s">
        <v>43</v>
      </c>
      <c r="H40" s="26"/>
      <c r="I40" s="26"/>
      <c r="J40" s="26"/>
      <c r="K40" s="26"/>
      <c r="L40" s="26"/>
      <c r="M40" s="26"/>
      <c r="N40" s="26"/>
    </row>
    <row r="41" spans="2:14" ht="15.7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2:14" ht="15.7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2:14" ht="15.7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2:12" ht="15.7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4" ht="15.7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6"/>
      <c r="N45" s="6"/>
    </row>
    <row r="46" spans="2:12" ht="15.7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2:14" ht="15.7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9"/>
      <c r="N47" s="29"/>
    </row>
    <row r="48" spans="2:14" ht="83.2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30"/>
      <c r="N48" s="30"/>
    </row>
    <row r="49" spans="2:14" ht="61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30"/>
      <c r="N49" s="30"/>
    </row>
    <row r="50" spans="2:14" ht="15.7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2"/>
      <c r="N50" s="22"/>
    </row>
    <row r="51" spans="2:14" ht="15.7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2"/>
      <c r="N51" s="22"/>
    </row>
    <row r="52" spans="2:14" ht="15.7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2"/>
      <c r="N52" s="22"/>
    </row>
    <row r="53" spans="2:14" ht="15.7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2"/>
      <c r="N53" s="22"/>
    </row>
    <row r="54" spans="2:14" ht="15.7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2"/>
      <c r="N54" s="22"/>
    </row>
    <row r="55" spans="2:14" ht="15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2"/>
      <c r="N55" s="22"/>
    </row>
    <row r="56" spans="2:12" ht="15.7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2:12" ht="15.7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2:12" ht="15.7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2:12" ht="15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2:12" ht="15.7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2:12" ht="15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2:14" ht="15.7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9"/>
      <c r="N62" s="29"/>
    </row>
    <row r="63" spans="2:14" ht="29.2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9"/>
      <c r="N63" s="29"/>
    </row>
    <row r="64" spans="2:14" ht="15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9"/>
      <c r="N64" s="29"/>
    </row>
    <row r="65" spans="2:14" ht="15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2"/>
      <c r="N65" s="22"/>
    </row>
    <row r="66" spans="2:14" ht="15.7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2"/>
      <c r="N66" s="22"/>
    </row>
    <row r="67" spans="2:12" ht="15.7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</sheetData>
  <sheetProtection/>
  <mergeCells count="46">
    <mergeCell ref="B6:D6"/>
    <mergeCell ref="E6:I6"/>
    <mergeCell ref="B7:F7"/>
    <mergeCell ref="G7:I7"/>
    <mergeCell ref="B8:E8"/>
    <mergeCell ref="F8:J8"/>
    <mergeCell ref="L20:L21"/>
    <mergeCell ref="M20:M21"/>
    <mergeCell ref="N20:N21"/>
    <mergeCell ref="O20:O21"/>
    <mergeCell ref="B17:O17"/>
    <mergeCell ref="B19:B21"/>
    <mergeCell ref="C19:D19"/>
    <mergeCell ref="E19:F19"/>
    <mergeCell ref="G19:O19"/>
    <mergeCell ref="C20:C21"/>
    <mergeCell ref="L31:L32"/>
    <mergeCell ref="M31:M32"/>
    <mergeCell ref="C30:D30"/>
    <mergeCell ref="E30:F30"/>
    <mergeCell ref="H20:I20"/>
    <mergeCell ref="J20:J21"/>
    <mergeCell ref="D20:D21"/>
    <mergeCell ref="E20:E21"/>
    <mergeCell ref="F20:F21"/>
    <mergeCell ref="G20:G21"/>
    <mergeCell ref="F23:F27"/>
    <mergeCell ref="B30:B32"/>
    <mergeCell ref="P30:P32"/>
    <mergeCell ref="C31:C32"/>
    <mergeCell ref="D31:D32"/>
    <mergeCell ref="E31:E32"/>
    <mergeCell ref="F31:F32"/>
    <mergeCell ref="G31:G32"/>
    <mergeCell ref="H31:I31"/>
    <mergeCell ref="J31:J32"/>
    <mergeCell ref="K20:K21"/>
    <mergeCell ref="K31:K32"/>
    <mergeCell ref="N31:N32"/>
    <mergeCell ref="O31:O32"/>
    <mergeCell ref="B25:B27"/>
    <mergeCell ref="C25:C27"/>
    <mergeCell ref="D25:D27"/>
    <mergeCell ref="E25:E27"/>
    <mergeCell ref="G30:I30"/>
    <mergeCell ref="J30:O30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8" max="14" man="1"/>
    <brk id="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P70"/>
  <sheetViews>
    <sheetView tabSelected="1" view="pageBreakPreview" zoomScale="70" zoomScaleSheetLayoutView="70" zoomScalePageLayoutView="0" workbookViewId="0" topLeftCell="A60">
      <selection activeCell="J46" sqref="J46:J47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5.421875" style="1" customWidth="1"/>
    <col min="5" max="5" width="12.421875" style="1" customWidth="1"/>
    <col min="6" max="6" width="7.57421875" style="1" customWidth="1"/>
    <col min="7" max="7" width="21.8515625" style="1" customWidth="1"/>
    <col min="8" max="8" width="11.00390625" style="1" customWidth="1"/>
    <col min="9" max="9" width="7.71093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384" width="8.8515625" style="1" customWidth="1"/>
  </cols>
  <sheetData>
    <row r="2" spans="4:8" ht="15.75">
      <c r="D2" s="2" t="str">
        <f>цвр!D2</f>
        <v>Отчет выполнения муниципального задания №</v>
      </c>
      <c r="H2" s="3">
        <v>17</v>
      </c>
    </row>
    <row r="3" ht="15.75">
      <c r="D3" s="1" t="str">
        <f>свод!D3</f>
        <v>на 2018 год </v>
      </c>
    </row>
    <row r="4" spans="3:4" ht="15.75">
      <c r="C4" s="4" t="s">
        <v>0</v>
      </c>
      <c r="D4" s="40">
        <v>43465</v>
      </c>
    </row>
    <row r="6" spans="2:9" ht="42.75" customHeight="1">
      <c r="B6" s="45" t="s">
        <v>1</v>
      </c>
      <c r="C6" s="45"/>
      <c r="D6" s="45"/>
      <c r="E6" s="45" t="s">
        <v>53</v>
      </c>
      <c r="F6" s="45"/>
      <c r="G6" s="45"/>
      <c r="H6" s="45"/>
      <c r="I6" s="45"/>
    </row>
    <row r="7" spans="2:9" ht="38.25" customHeight="1">
      <c r="B7" s="46" t="s">
        <v>2</v>
      </c>
      <c r="C7" s="46"/>
      <c r="D7" s="46"/>
      <c r="E7" s="46"/>
      <c r="F7" s="46"/>
      <c r="G7" s="47" t="s">
        <v>3</v>
      </c>
      <c r="H7" s="47"/>
      <c r="I7" s="47"/>
    </row>
    <row r="8" spans="2:11" ht="24" customHeight="1">
      <c r="B8" s="45" t="s">
        <v>4</v>
      </c>
      <c r="C8" s="45"/>
      <c r="D8" s="45"/>
      <c r="E8" s="45"/>
      <c r="F8" s="48" t="s">
        <v>54</v>
      </c>
      <c r="G8" s="48"/>
      <c r="H8" s="48"/>
      <c r="I8" s="48"/>
      <c r="J8" s="48"/>
      <c r="K8" s="43"/>
    </row>
    <row r="9" spans="2:4" ht="12.75" customHeight="1">
      <c r="B9" s="1" t="s">
        <v>5</v>
      </c>
      <c r="D9" s="1" t="str">
        <f>свод!D9</f>
        <v>годовая</v>
      </c>
    </row>
    <row r="10" ht="21" customHeight="1">
      <c r="C10" s="1" t="s">
        <v>6</v>
      </c>
    </row>
    <row r="12" spans="2:8" ht="15.75">
      <c r="B12" s="6"/>
      <c r="C12" s="2" t="s">
        <v>7</v>
      </c>
      <c r="H12" s="7"/>
    </row>
    <row r="13" spans="2:4" ht="15.75">
      <c r="B13" s="6"/>
      <c r="C13" s="4" t="s">
        <v>8</v>
      </c>
      <c r="D13" s="33">
        <v>1</v>
      </c>
    </row>
    <row r="14" spans="2:15" ht="15.75">
      <c r="B14" s="8" t="s">
        <v>9</v>
      </c>
      <c r="M14" s="2" t="s">
        <v>10</v>
      </c>
      <c r="N14" s="9"/>
      <c r="O14" s="10" t="s">
        <v>44</v>
      </c>
    </row>
    <row r="15" spans="2:15" ht="15.75">
      <c r="B15" s="34" t="s">
        <v>45</v>
      </c>
      <c r="M15" s="2" t="s">
        <v>11</v>
      </c>
      <c r="N15" s="9"/>
      <c r="O15" s="6"/>
    </row>
    <row r="16" spans="2:6" ht="15.75">
      <c r="B16" s="2" t="s">
        <v>12</v>
      </c>
      <c r="F16" s="32" t="s">
        <v>46</v>
      </c>
    </row>
    <row r="17" spans="2:15" ht="15.75">
      <c r="B17" s="53" t="s">
        <v>13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ht="15.75">
      <c r="B18" s="31" t="s">
        <v>14</v>
      </c>
    </row>
    <row r="19" spans="2:15" ht="78" customHeight="1">
      <c r="B19" s="51" t="s">
        <v>15</v>
      </c>
      <c r="C19" s="55" t="s">
        <v>16</v>
      </c>
      <c r="D19" s="56"/>
      <c r="E19" s="55" t="s">
        <v>17</v>
      </c>
      <c r="F19" s="57"/>
      <c r="G19" s="55" t="s">
        <v>18</v>
      </c>
      <c r="H19" s="56"/>
      <c r="I19" s="56"/>
      <c r="J19" s="56"/>
      <c r="K19" s="56"/>
      <c r="L19" s="56"/>
      <c r="M19" s="56"/>
      <c r="N19" s="56"/>
      <c r="O19" s="57"/>
    </row>
    <row r="20" spans="2:15" ht="63.75" customHeight="1">
      <c r="B20" s="54"/>
      <c r="C20" s="58" t="s">
        <v>19</v>
      </c>
      <c r="D20" s="58" t="s">
        <v>19</v>
      </c>
      <c r="E20" s="58" t="s">
        <v>19</v>
      </c>
      <c r="F20" s="58" t="s">
        <v>19</v>
      </c>
      <c r="G20" s="51" t="s">
        <v>20</v>
      </c>
      <c r="H20" s="55" t="s">
        <v>21</v>
      </c>
      <c r="I20" s="57"/>
      <c r="J20" s="51" t="s">
        <v>22</v>
      </c>
      <c r="K20" s="51" t="s">
        <v>93</v>
      </c>
      <c r="L20" s="51" t="s">
        <v>23</v>
      </c>
      <c r="M20" s="51" t="s">
        <v>24</v>
      </c>
      <c r="N20" s="49" t="s">
        <v>25</v>
      </c>
      <c r="O20" s="51" t="s">
        <v>26</v>
      </c>
    </row>
    <row r="21" spans="2:15" ht="51" customHeight="1">
      <c r="B21" s="52"/>
      <c r="C21" s="59"/>
      <c r="D21" s="59"/>
      <c r="E21" s="59"/>
      <c r="F21" s="59"/>
      <c r="G21" s="52"/>
      <c r="H21" s="13" t="s">
        <v>27</v>
      </c>
      <c r="I21" s="13" t="s">
        <v>28</v>
      </c>
      <c r="J21" s="52"/>
      <c r="K21" s="52"/>
      <c r="L21" s="52"/>
      <c r="M21" s="52"/>
      <c r="N21" s="50"/>
      <c r="O21" s="52"/>
    </row>
    <row r="22" spans="2:15" ht="39.75" customHeight="1">
      <c r="B22" s="41" t="s">
        <v>71</v>
      </c>
      <c r="C22" s="15" t="s">
        <v>48</v>
      </c>
      <c r="D22" s="12" t="s">
        <v>50</v>
      </c>
      <c r="E22" s="12" t="s">
        <v>29</v>
      </c>
      <c r="F22" s="12"/>
      <c r="G22" s="15" t="s">
        <v>30</v>
      </c>
      <c r="H22" s="16" t="s">
        <v>31</v>
      </c>
      <c r="I22" s="13"/>
      <c r="J22" s="17">
        <v>100</v>
      </c>
      <c r="K22" s="17"/>
      <c r="L22" s="17">
        <f>J22</f>
        <v>100</v>
      </c>
      <c r="M22" s="17">
        <v>10</v>
      </c>
      <c r="N22" s="17">
        <v>0</v>
      </c>
      <c r="O22" s="11"/>
    </row>
    <row r="23" spans="2:15" ht="60.75" customHeight="1">
      <c r="B23" s="71" t="s">
        <v>72</v>
      </c>
      <c r="C23" s="72" t="s">
        <v>49</v>
      </c>
      <c r="D23" s="72" t="s">
        <v>50</v>
      </c>
      <c r="E23" s="58" t="s">
        <v>29</v>
      </c>
      <c r="F23" s="58"/>
      <c r="G23" s="15" t="s">
        <v>32</v>
      </c>
      <c r="H23" s="16" t="s">
        <v>31</v>
      </c>
      <c r="I23" s="13"/>
      <c r="J23" s="17">
        <v>55</v>
      </c>
      <c r="K23" s="17"/>
      <c r="L23" s="17">
        <v>55</v>
      </c>
      <c r="M23" s="17">
        <v>10</v>
      </c>
      <c r="N23" s="17">
        <v>0</v>
      </c>
      <c r="O23" s="11"/>
    </row>
    <row r="24" spans="2:15" ht="48" customHeight="1">
      <c r="B24" s="60"/>
      <c r="C24" s="60"/>
      <c r="D24" s="60"/>
      <c r="E24" s="60"/>
      <c r="F24" s="60"/>
      <c r="G24" s="15" t="s">
        <v>33</v>
      </c>
      <c r="H24" s="16" t="s">
        <v>31</v>
      </c>
      <c r="I24" s="13"/>
      <c r="J24" s="17">
        <v>92</v>
      </c>
      <c r="K24" s="17"/>
      <c r="L24" s="17">
        <f>J24</f>
        <v>92</v>
      </c>
      <c r="M24" s="17">
        <v>10</v>
      </c>
      <c r="N24" s="17">
        <v>0</v>
      </c>
      <c r="O24" s="11"/>
    </row>
    <row r="25" spans="2:15" ht="67.5" customHeight="1">
      <c r="B25" s="60"/>
      <c r="C25" s="60"/>
      <c r="D25" s="60"/>
      <c r="E25" s="60"/>
      <c r="F25" s="60"/>
      <c r="G25" s="19" t="s">
        <v>34</v>
      </c>
      <c r="H25" s="20" t="s">
        <v>35</v>
      </c>
      <c r="I25" s="13"/>
      <c r="J25" s="17">
        <v>0</v>
      </c>
      <c r="K25" s="17"/>
      <c r="L25" s="17">
        <v>0</v>
      </c>
      <c r="M25" s="17">
        <v>0</v>
      </c>
      <c r="N25" s="17">
        <v>0</v>
      </c>
      <c r="O25" s="11"/>
    </row>
    <row r="26" spans="2:15" ht="45.75" customHeight="1">
      <c r="B26" s="60"/>
      <c r="C26" s="60"/>
      <c r="D26" s="60"/>
      <c r="E26" s="60"/>
      <c r="F26" s="60"/>
      <c r="G26" s="15" t="s">
        <v>51</v>
      </c>
      <c r="H26" s="16" t="s">
        <v>31</v>
      </c>
      <c r="I26" s="13"/>
      <c r="J26" s="17">
        <v>75</v>
      </c>
      <c r="K26" s="17"/>
      <c r="L26" s="17">
        <f>J26</f>
        <v>75</v>
      </c>
      <c r="M26" s="17">
        <v>10</v>
      </c>
      <c r="N26" s="17">
        <v>0</v>
      </c>
      <c r="O26" s="11"/>
    </row>
    <row r="27" spans="2:15" ht="48">
      <c r="B27" s="61"/>
      <c r="C27" s="61"/>
      <c r="D27" s="61"/>
      <c r="E27" s="61"/>
      <c r="F27" s="61"/>
      <c r="G27" s="19" t="s">
        <v>52</v>
      </c>
      <c r="H27" s="3" t="s">
        <v>31</v>
      </c>
      <c r="I27" s="3"/>
      <c r="J27" s="21">
        <v>22</v>
      </c>
      <c r="K27" s="21"/>
      <c r="L27" s="17">
        <f>J27</f>
        <v>22</v>
      </c>
      <c r="M27" s="17">
        <v>10</v>
      </c>
      <c r="N27" s="17">
        <v>0</v>
      </c>
      <c r="O27" s="3"/>
    </row>
    <row r="28" spans="2:15" ht="15.7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4" ht="15.75">
      <c r="B29" s="31" t="s">
        <v>36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16" ht="80.25" customHeight="1">
      <c r="B30" s="51" t="s">
        <v>15</v>
      </c>
      <c r="C30" s="55" t="s">
        <v>16</v>
      </c>
      <c r="D30" s="56"/>
      <c r="E30" s="55" t="s">
        <v>17</v>
      </c>
      <c r="F30" s="57"/>
      <c r="G30" s="55" t="s">
        <v>37</v>
      </c>
      <c r="H30" s="56"/>
      <c r="I30" s="57"/>
      <c r="J30" s="70" t="s">
        <v>37</v>
      </c>
      <c r="K30" s="70"/>
      <c r="L30" s="70"/>
      <c r="M30" s="70"/>
      <c r="N30" s="70"/>
      <c r="O30" s="70"/>
      <c r="P30" s="51" t="s">
        <v>38</v>
      </c>
    </row>
    <row r="31" spans="2:16" ht="15" customHeight="1">
      <c r="B31" s="54"/>
      <c r="C31" s="58" t="s">
        <v>19</v>
      </c>
      <c r="D31" s="58" t="s">
        <v>19</v>
      </c>
      <c r="E31" s="58" t="s">
        <v>19</v>
      </c>
      <c r="F31" s="58" t="s">
        <v>19</v>
      </c>
      <c r="G31" s="51" t="s">
        <v>20</v>
      </c>
      <c r="H31" s="55" t="s">
        <v>21</v>
      </c>
      <c r="I31" s="57"/>
      <c r="J31" s="51" t="s">
        <v>22</v>
      </c>
      <c r="K31" s="51" t="s">
        <v>93</v>
      </c>
      <c r="L31" s="51" t="s">
        <v>23</v>
      </c>
      <c r="M31" s="51" t="s">
        <v>24</v>
      </c>
      <c r="N31" s="49" t="s">
        <v>25</v>
      </c>
      <c r="O31" s="51" t="s">
        <v>26</v>
      </c>
      <c r="P31" s="54"/>
    </row>
    <row r="32" spans="2:16" ht="111" customHeight="1">
      <c r="B32" s="52"/>
      <c r="C32" s="59"/>
      <c r="D32" s="59"/>
      <c r="E32" s="59"/>
      <c r="F32" s="59"/>
      <c r="G32" s="52"/>
      <c r="H32" s="13" t="s">
        <v>27</v>
      </c>
      <c r="I32" s="13" t="s">
        <v>28</v>
      </c>
      <c r="J32" s="52"/>
      <c r="K32" s="52"/>
      <c r="L32" s="52"/>
      <c r="M32" s="52"/>
      <c r="N32" s="50"/>
      <c r="O32" s="52"/>
      <c r="P32" s="52"/>
    </row>
    <row r="33" spans="2:16" ht="54.75" customHeight="1">
      <c r="B33" s="41" t="s">
        <v>71</v>
      </c>
      <c r="C33" s="15" t="s">
        <v>48</v>
      </c>
      <c r="D33" s="12" t="s">
        <v>50</v>
      </c>
      <c r="E33" s="12" t="s">
        <v>29</v>
      </c>
      <c r="F33" s="12"/>
      <c r="G33" s="24" t="s">
        <v>39</v>
      </c>
      <c r="H33" s="25" t="s">
        <v>40</v>
      </c>
      <c r="I33" s="13"/>
      <c r="J33" s="17">
        <v>0</v>
      </c>
      <c r="K33" s="17"/>
      <c r="L33" s="17">
        <f>J33</f>
        <v>0</v>
      </c>
      <c r="M33" s="17">
        <v>10</v>
      </c>
      <c r="N33" s="17">
        <v>0</v>
      </c>
      <c r="O33" s="11"/>
      <c r="P33" s="11"/>
    </row>
    <row r="34" spans="2:16" ht="42" customHeight="1">
      <c r="B34" s="41" t="s">
        <v>72</v>
      </c>
      <c r="C34" s="15" t="s">
        <v>56</v>
      </c>
      <c r="D34" s="15" t="s">
        <v>50</v>
      </c>
      <c r="E34" s="12" t="s">
        <v>29</v>
      </c>
      <c r="F34" s="12"/>
      <c r="G34" s="24" t="s">
        <v>39</v>
      </c>
      <c r="H34" s="25" t="s">
        <v>40</v>
      </c>
      <c r="I34" s="13"/>
      <c r="J34" s="17">
        <v>495</v>
      </c>
      <c r="K34" s="17"/>
      <c r="L34" s="17">
        <v>481</v>
      </c>
      <c r="M34" s="17">
        <v>10</v>
      </c>
      <c r="N34" s="17">
        <v>0</v>
      </c>
      <c r="O34" s="11"/>
      <c r="P34" s="11"/>
    </row>
    <row r="37" spans="2:8" ht="15.75">
      <c r="B37" s="6"/>
      <c r="C37" s="2" t="s">
        <v>77</v>
      </c>
      <c r="H37" s="7"/>
    </row>
    <row r="38" spans="2:4" ht="15.75">
      <c r="B38" s="6"/>
      <c r="C38" s="4" t="s">
        <v>8</v>
      </c>
      <c r="D38" s="33">
        <v>2</v>
      </c>
    </row>
    <row r="39" spans="2:15" ht="15.75">
      <c r="B39" s="8" t="s">
        <v>9</v>
      </c>
      <c r="C39" s="1" t="s">
        <v>73</v>
      </c>
      <c r="M39" s="2" t="s">
        <v>10</v>
      </c>
      <c r="N39" s="9"/>
      <c r="O39" s="10" t="s">
        <v>91</v>
      </c>
    </row>
    <row r="40" spans="2:15" ht="15.75">
      <c r="B40" s="34" t="s">
        <v>45</v>
      </c>
      <c r="M40" s="2" t="s">
        <v>11</v>
      </c>
      <c r="N40" s="9"/>
      <c r="O40" s="6"/>
    </row>
    <row r="41" spans="2:6" ht="15.75">
      <c r="B41" s="53" t="s">
        <v>74</v>
      </c>
      <c r="C41" s="75"/>
      <c r="F41" s="32" t="s">
        <v>46</v>
      </c>
    </row>
    <row r="42" spans="2:15" ht="15.75">
      <c r="B42" s="53" t="s">
        <v>75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2:7" ht="15.75">
      <c r="B43" s="76" t="s">
        <v>76</v>
      </c>
      <c r="C43" s="75"/>
      <c r="D43" s="75"/>
      <c r="E43" s="75"/>
      <c r="F43" s="75"/>
      <c r="G43" s="75"/>
    </row>
    <row r="44" spans="2:12" ht="15.7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5" ht="15.75" customHeight="1">
      <c r="B45" s="51" t="s">
        <v>15</v>
      </c>
      <c r="C45" s="55" t="s">
        <v>16</v>
      </c>
      <c r="D45" s="56"/>
      <c r="E45" s="55" t="s">
        <v>17</v>
      </c>
      <c r="F45" s="57"/>
      <c r="G45" s="55" t="s">
        <v>79</v>
      </c>
      <c r="H45" s="56"/>
      <c r="I45" s="56"/>
      <c r="J45" s="56"/>
      <c r="K45" s="56"/>
      <c r="L45" s="56"/>
      <c r="M45" s="56"/>
      <c r="N45" s="56"/>
      <c r="O45" s="57"/>
    </row>
    <row r="46" spans="2:15" ht="23.25" customHeight="1">
      <c r="B46" s="54"/>
      <c r="C46" s="58" t="s">
        <v>19</v>
      </c>
      <c r="D46" s="58" t="s">
        <v>19</v>
      </c>
      <c r="E46" s="58" t="s">
        <v>19</v>
      </c>
      <c r="F46" s="58" t="s">
        <v>19</v>
      </c>
      <c r="G46" s="51" t="s">
        <v>20</v>
      </c>
      <c r="H46" s="55" t="s">
        <v>21</v>
      </c>
      <c r="I46" s="57"/>
      <c r="J46" s="51" t="s">
        <v>22</v>
      </c>
      <c r="K46" s="51" t="s">
        <v>93</v>
      </c>
      <c r="L46" s="51" t="s">
        <v>23</v>
      </c>
      <c r="M46" s="51" t="s">
        <v>24</v>
      </c>
      <c r="N46" s="49" t="s">
        <v>25</v>
      </c>
      <c r="O46" s="51" t="s">
        <v>26</v>
      </c>
    </row>
    <row r="47" spans="2:15" ht="21" customHeight="1">
      <c r="B47" s="52"/>
      <c r="C47" s="59"/>
      <c r="D47" s="59"/>
      <c r="E47" s="59"/>
      <c r="F47" s="59"/>
      <c r="G47" s="52"/>
      <c r="H47" s="13" t="s">
        <v>27</v>
      </c>
      <c r="I47" s="13" t="s">
        <v>28</v>
      </c>
      <c r="J47" s="52"/>
      <c r="K47" s="52"/>
      <c r="L47" s="52"/>
      <c r="M47" s="52"/>
      <c r="N47" s="50"/>
      <c r="O47" s="52"/>
    </row>
    <row r="48" spans="2:15" ht="77.25" customHeight="1">
      <c r="B48" s="41" t="s">
        <v>83</v>
      </c>
      <c r="C48" s="42" t="s">
        <v>84</v>
      </c>
      <c r="D48" s="12" t="s">
        <v>50</v>
      </c>
      <c r="E48" s="12" t="s">
        <v>29</v>
      </c>
      <c r="F48" s="12"/>
      <c r="G48" s="42" t="s">
        <v>85</v>
      </c>
      <c r="H48" s="16" t="s">
        <v>31</v>
      </c>
      <c r="I48" s="13"/>
      <c r="J48" s="17">
        <v>100</v>
      </c>
      <c r="K48" s="17"/>
      <c r="L48" s="17">
        <f>J48</f>
        <v>100</v>
      </c>
      <c r="M48" s="17">
        <v>10</v>
      </c>
      <c r="N48" s="17">
        <v>0</v>
      </c>
      <c r="O48" s="11"/>
    </row>
    <row r="49" ht="18" customHeight="1"/>
    <row r="50" ht="14.25" customHeight="1" hidden="1"/>
    <row r="51" ht="15.75" customHeight="1" hidden="1"/>
    <row r="52" ht="15.75" customHeight="1" hidden="1"/>
    <row r="53" ht="1.5" customHeight="1" hidden="1"/>
    <row r="54" ht="31.5" customHeight="1" hidden="1"/>
    <row r="55" ht="0.75" customHeight="1" hidden="1"/>
    <row r="56" ht="15.75" hidden="1"/>
    <row r="57" spans="2:15" ht="15.75">
      <c r="B57" s="51" t="s">
        <v>15</v>
      </c>
      <c r="C57" s="55" t="s">
        <v>16</v>
      </c>
      <c r="D57" s="56"/>
      <c r="E57" s="55" t="s">
        <v>17</v>
      </c>
      <c r="F57" s="57"/>
      <c r="G57" s="55" t="s">
        <v>79</v>
      </c>
      <c r="H57" s="56"/>
      <c r="I57" s="56"/>
      <c r="J57" s="56"/>
      <c r="K57" s="56"/>
      <c r="L57" s="56"/>
      <c r="M57" s="56"/>
      <c r="N57" s="56"/>
      <c r="O57" s="57"/>
    </row>
    <row r="58" spans="2:15" ht="15.75" customHeight="1">
      <c r="B58" s="54"/>
      <c r="C58" s="58" t="s">
        <v>19</v>
      </c>
      <c r="D58" s="58" t="s">
        <v>19</v>
      </c>
      <c r="E58" s="58" t="s">
        <v>19</v>
      </c>
      <c r="F58" s="58" t="s">
        <v>19</v>
      </c>
      <c r="G58" s="51" t="s">
        <v>20</v>
      </c>
      <c r="H58" s="55" t="s">
        <v>21</v>
      </c>
      <c r="I58" s="57"/>
      <c r="J58" s="51" t="s">
        <v>22</v>
      </c>
      <c r="K58" s="51" t="s">
        <v>93</v>
      </c>
      <c r="L58" s="51" t="s">
        <v>23</v>
      </c>
      <c r="M58" s="51" t="s">
        <v>24</v>
      </c>
      <c r="N58" s="49" t="s">
        <v>25</v>
      </c>
      <c r="O58" s="51" t="s">
        <v>26</v>
      </c>
    </row>
    <row r="59" spans="2:15" ht="15.75" customHeight="1">
      <c r="B59" s="52"/>
      <c r="C59" s="59"/>
      <c r="D59" s="59"/>
      <c r="E59" s="59"/>
      <c r="F59" s="59"/>
      <c r="G59" s="52"/>
      <c r="H59" s="13" t="s">
        <v>27</v>
      </c>
      <c r="I59" s="13" t="s">
        <v>28</v>
      </c>
      <c r="J59" s="52"/>
      <c r="K59" s="52"/>
      <c r="L59" s="52"/>
      <c r="M59" s="52"/>
      <c r="N59" s="50"/>
      <c r="O59" s="52"/>
    </row>
    <row r="60" spans="2:15" ht="48.75" customHeight="1">
      <c r="B60" s="41" t="s">
        <v>86</v>
      </c>
      <c r="C60" s="42" t="s">
        <v>84</v>
      </c>
      <c r="D60" s="12" t="s">
        <v>50</v>
      </c>
      <c r="E60" s="12" t="s">
        <v>29</v>
      </c>
      <c r="F60" s="12"/>
      <c r="G60" s="42" t="s">
        <v>87</v>
      </c>
      <c r="H60" s="44" t="s">
        <v>88</v>
      </c>
      <c r="I60" s="13"/>
      <c r="J60" s="17">
        <v>6</v>
      </c>
      <c r="K60" s="17"/>
      <c r="L60" s="17">
        <v>6</v>
      </c>
      <c r="M60" s="17">
        <v>10</v>
      </c>
      <c r="N60" s="17">
        <v>0</v>
      </c>
      <c r="O60" s="11"/>
    </row>
    <row r="61" ht="15.75" customHeight="1"/>
    <row r="62" spans="2:14" ht="21" customHeight="1">
      <c r="B62" s="73" t="s">
        <v>78</v>
      </c>
      <c r="C62" s="74"/>
      <c r="D62" s="74"/>
      <c r="E62" s="74"/>
      <c r="F62" s="74"/>
      <c r="G62" s="74"/>
      <c r="H62" s="23"/>
      <c r="I62" s="23"/>
      <c r="J62" s="23"/>
      <c r="K62" s="23"/>
      <c r="L62" s="23"/>
      <c r="M62" s="23"/>
      <c r="N62" s="23"/>
    </row>
    <row r="63" spans="2:16" ht="15.75" customHeight="1">
      <c r="B63" s="51" t="s">
        <v>15</v>
      </c>
      <c r="C63" s="55" t="s">
        <v>16</v>
      </c>
      <c r="D63" s="56"/>
      <c r="E63" s="55" t="s">
        <v>17</v>
      </c>
      <c r="F63" s="57"/>
      <c r="G63" s="55" t="s">
        <v>37</v>
      </c>
      <c r="H63" s="56"/>
      <c r="I63" s="57"/>
      <c r="J63" s="70" t="s">
        <v>80</v>
      </c>
      <c r="K63" s="70"/>
      <c r="L63" s="70"/>
      <c r="M63" s="70"/>
      <c r="N63" s="70"/>
      <c r="O63" s="70"/>
      <c r="P63" s="51" t="s">
        <v>38</v>
      </c>
    </row>
    <row r="64" spans="2:16" ht="15.75" customHeight="1">
      <c r="B64" s="54"/>
      <c r="C64" s="58" t="s">
        <v>19</v>
      </c>
      <c r="D64" s="58" t="s">
        <v>19</v>
      </c>
      <c r="E64" s="58" t="s">
        <v>19</v>
      </c>
      <c r="F64" s="58" t="s">
        <v>19</v>
      </c>
      <c r="G64" s="51" t="s">
        <v>20</v>
      </c>
      <c r="H64" s="55" t="s">
        <v>21</v>
      </c>
      <c r="I64" s="57"/>
      <c r="J64" s="51" t="s">
        <v>22</v>
      </c>
      <c r="K64" s="51" t="s">
        <v>93</v>
      </c>
      <c r="L64" s="51" t="s">
        <v>23</v>
      </c>
      <c r="M64" s="51" t="s">
        <v>24</v>
      </c>
      <c r="N64" s="49" t="s">
        <v>25</v>
      </c>
      <c r="O64" s="51" t="s">
        <v>26</v>
      </c>
      <c r="P64" s="54"/>
    </row>
    <row r="65" spans="2:16" ht="31.5">
      <c r="B65" s="52"/>
      <c r="C65" s="59"/>
      <c r="D65" s="59"/>
      <c r="E65" s="59"/>
      <c r="F65" s="59"/>
      <c r="G65" s="52"/>
      <c r="H65" s="13" t="s">
        <v>27</v>
      </c>
      <c r="I65" s="13" t="s">
        <v>28</v>
      </c>
      <c r="J65" s="52"/>
      <c r="K65" s="52"/>
      <c r="L65" s="52"/>
      <c r="M65" s="52"/>
      <c r="N65" s="50"/>
      <c r="O65" s="52"/>
      <c r="P65" s="52"/>
    </row>
    <row r="66" spans="2:16" ht="87" customHeight="1">
      <c r="B66" s="41" t="s">
        <v>83</v>
      </c>
      <c r="C66" s="42" t="s">
        <v>82</v>
      </c>
      <c r="D66" s="12" t="s">
        <v>50</v>
      </c>
      <c r="E66" s="12" t="s">
        <v>29</v>
      </c>
      <c r="F66" s="12"/>
      <c r="G66" s="24" t="s">
        <v>81</v>
      </c>
      <c r="H66" s="25" t="s">
        <v>40</v>
      </c>
      <c r="I66" s="13"/>
      <c r="J66" s="17">
        <v>180</v>
      </c>
      <c r="K66" s="17"/>
      <c r="L66" s="17">
        <f>J66</f>
        <v>180</v>
      </c>
      <c r="M66" s="17">
        <v>10</v>
      </c>
      <c r="N66" s="17">
        <v>0</v>
      </c>
      <c r="O66" s="11"/>
      <c r="P66" s="11"/>
    </row>
    <row r="67" ht="23.25" customHeight="1"/>
    <row r="69" spans="2:7" ht="15.75">
      <c r="B69" s="26" t="s">
        <v>55</v>
      </c>
      <c r="C69" s="26" t="s">
        <v>89</v>
      </c>
      <c r="D69" s="26"/>
      <c r="E69" s="26" t="s">
        <v>41</v>
      </c>
      <c r="F69" s="26"/>
      <c r="G69" s="26" t="s">
        <v>90</v>
      </c>
    </row>
    <row r="70" spans="2:7" ht="15.75">
      <c r="B70" s="27">
        <v>43465</v>
      </c>
      <c r="C70" s="26"/>
      <c r="D70" s="26"/>
      <c r="E70" s="28" t="s">
        <v>42</v>
      </c>
      <c r="F70" s="26"/>
      <c r="G70" s="28" t="s">
        <v>43</v>
      </c>
    </row>
    <row r="72" ht="15.75" customHeight="1"/>
    <row r="73" ht="29.25" customHeight="1"/>
  </sheetData>
  <sheetProtection/>
  <mergeCells count="100">
    <mergeCell ref="B45:B47"/>
    <mergeCell ref="C45:D45"/>
    <mergeCell ref="E45:F45"/>
    <mergeCell ref="G45:O45"/>
    <mergeCell ref="C46:C47"/>
    <mergeCell ref="D46:D47"/>
    <mergeCell ref="E46:E47"/>
    <mergeCell ref="F46:F47"/>
    <mergeCell ref="G46:G47"/>
    <mergeCell ref="H46:I46"/>
    <mergeCell ref="J46:J47"/>
    <mergeCell ref="L46:L47"/>
    <mergeCell ref="M46:M47"/>
    <mergeCell ref="N46:N47"/>
    <mergeCell ref="O46:O47"/>
    <mergeCell ref="B57:B59"/>
    <mergeCell ref="C57:D57"/>
    <mergeCell ref="E57:F57"/>
    <mergeCell ref="G57:O57"/>
    <mergeCell ref="C58:C59"/>
    <mergeCell ref="D58:D59"/>
    <mergeCell ref="E58:E59"/>
    <mergeCell ref="F58:F59"/>
    <mergeCell ref="G58:G59"/>
    <mergeCell ref="H58:I58"/>
    <mergeCell ref="J58:J59"/>
    <mergeCell ref="L58:L59"/>
    <mergeCell ref="M58:M59"/>
    <mergeCell ref="N58:N59"/>
    <mergeCell ref="O58:O59"/>
    <mergeCell ref="B63:B65"/>
    <mergeCell ref="C63:D63"/>
    <mergeCell ref="E63:F63"/>
    <mergeCell ref="G63:I63"/>
    <mergeCell ref="J63:O63"/>
    <mergeCell ref="C64:C65"/>
    <mergeCell ref="P63:P65"/>
    <mergeCell ref="D64:D65"/>
    <mergeCell ref="E64:E65"/>
    <mergeCell ref="F64:F65"/>
    <mergeCell ref="G64:G65"/>
    <mergeCell ref="H64:I64"/>
    <mergeCell ref="J64:J65"/>
    <mergeCell ref="L64:L65"/>
    <mergeCell ref="M64:M65"/>
    <mergeCell ref="N64:N65"/>
    <mergeCell ref="O64:O65"/>
    <mergeCell ref="B62:G62"/>
    <mergeCell ref="B41:C41"/>
    <mergeCell ref="B43:G43"/>
    <mergeCell ref="B42:O42"/>
    <mergeCell ref="B30:B32"/>
    <mergeCell ref="C30:D30"/>
    <mergeCell ref="E30:F30"/>
    <mergeCell ref="G30:I30"/>
    <mergeCell ref="J30:O30"/>
    <mergeCell ref="P30:P32"/>
    <mergeCell ref="C31:C32"/>
    <mergeCell ref="D31:D32"/>
    <mergeCell ref="E31:E32"/>
    <mergeCell ref="F31:F32"/>
    <mergeCell ref="M31:M32"/>
    <mergeCell ref="N31:N32"/>
    <mergeCell ref="N20:N21"/>
    <mergeCell ref="O20:O21"/>
    <mergeCell ref="J31:J32"/>
    <mergeCell ref="L31:L32"/>
    <mergeCell ref="K20:K21"/>
    <mergeCell ref="K31:K32"/>
    <mergeCell ref="O31:O32"/>
    <mergeCell ref="E19:F19"/>
    <mergeCell ref="G19:O19"/>
    <mergeCell ref="C20:C21"/>
    <mergeCell ref="D20:D21"/>
    <mergeCell ref="E20:E21"/>
    <mergeCell ref="F20:F21"/>
    <mergeCell ref="H20:I20"/>
    <mergeCell ref="J20:J21"/>
    <mergeCell ref="L20:L21"/>
    <mergeCell ref="M20:M21"/>
    <mergeCell ref="G20:G21"/>
    <mergeCell ref="B6:D6"/>
    <mergeCell ref="E6:I6"/>
    <mergeCell ref="B7:F7"/>
    <mergeCell ref="G7:I7"/>
    <mergeCell ref="B8:E8"/>
    <mergeCell ref="F8:J8"/>
    <mergeCell ref="B17:O17"/>
    <mergeCell ref="B19:B21"/>
    <mergeCell ref="C19:D19"/>
    <mergeCell ref="K46:K47"/>
    <mergeCell ref="K58:K59"/>
    <mergeCell ref="K64:K65"/>
    <mergeCell ref="B23:B27"/>
    <mergeCell ref="C23:C27"/>
    <mergeCell ref="D23:D27"/>
    <mergeCell ref="E23:E27"/>
    <mergeCell ref="F23:F27"/>
    <mergeCell ref="G31:G32"/>
    <mergeCell ref="H31:I31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9" r:id="rId1"/>
  <rowBreaks count="2" manualBreakCount="2">
    <brk id="28" max="14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 1</cp:lastModifiedBy>
  <cp:lastPrinted>2016-12-07T11:44:28Z</cp:lastPrinted>
  <dcterms:created xsi:type="dcterms:W3CDTF">2016-12-07T11:35:34Z</dcterms:created>
  <dcterms:modified xsi:type="dcterms:W3CDTF">2019-02-04T08:11:54Z</dcterms:modified>
  <cp:category/>
  <cp:version/>
  <cp:contentType/>
  <cp:contentStatus/>
</cp:coreProperties>
</file>